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1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<sst xmlns="http://schemas.openxmlformats.org/spreadsheetml/2006/main" count="38" uniqueCount="34">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</sst>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89.964999999999989</v>
      </c>
      <c r="D11" s="49">
        <v>69346.58</v>
      </c>
      <c r="E11" s="50">
        <v>2723.2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39882.83</v>
      </c>
      <c r="K11" s="24">
        <v>3.3036501175088127E-2</v>
      </c>
      <c r="L11" s="25">
        <f>J11-D11</f>
        <v>-29463.75</v>
      </c>
    </row>
    <row r="12" spans="2:12" s="26" customFormat="1" ht="27.75" customHeight="1" x14ac:dyDescent="0.25">
      <c r="B12" s="22" t="s">
        <v>18</v>
      </c>
      <c r="C12" s="48">
        <v>93.805000000000007</v>
      </c>
      <c r="D12" s="49">
        <v>71282.009999999995</v>
      </c>
      <c r="E12" s="50">
        <v>2723.2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39317.99</v>
      </c>
      <c r="K12" s="24">
        <v>3.4446606933019978E-2</v>
      </c>
      <c r="L12" s="25">
        <f t="shared" ref="L12:L22" si="0">J12-D12</f>
        <v>-31964.019999999997</v>
      </c>
    </row>
    <row r="13" spans="2:12" s="26" customFormat="1" ht="27.75" customHeight="1" x14ac:dyDescent="0.25">
      <c r="B13" s="22" t="s">
        <v>19</v>
      </c>
      <c r="C13" s="48">
        <v>73.308999999999997</v>
      </c>
      <c r="D13" s="49">
        <v>55085.41</v>
      </c>
      <c r="E13" s="50">
        <v>2723.2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38879</v>
      </c>
      <c r="K13" s="24">
        <v>2.6920167450058756E-2</v>
      </c>
      <c r="L13" s="25">
        <f t="shared" si="0"/>
        <v>-16206.410000000003</v>
      </c>
    </row>
    <row r="14" spans="2:12" s="26" customFormat="1" ht="27.75" customHeight="1" x14ac:dyDescent="0.25">
      <c r="B14" s="22" t="s">
        <v>20</v>
      </c>
      <c r="C14" s="48">
        <v>45.783999999999992</v>
      </c>
      <c r="D14" s="49">
        <v>34402.699999999997</v>
      </c>
      <c r="E14" s="50">
        <v>2723.1999969482422</v>
      </c>
      <c r="F14" s="48">
        <v>1.4999999664723873E-2</v>
      </c>
      <c r="G14" s="23">
        <v>703.38</v>
      </c>
      <c r="H14" s="23">
        <v>877.55</v>
      </c>
      <c r="I14" s="23">
        <v>1383.48</v>
      </c>
      <c r="J14" s="23">
        <v>22508.389556884766</v>
      </c>
      <c r="K14" s="24">
        <v>1.6812573461849258E-2</v>
      </c>
      <c r="L14" s="25">
        <f t="shared" si="0"/>
        <v>-11894.310443115231</v>
      </c>
    </row>
    <row r="15" spans="2:12" s="26" customFormat="1" ht="27.75" customHeight="1" x14ac:dyDescent="0.25">
      <c r="B15" s="22" t="s">
        <v>21</v>
      </c>
      <c r="C15" s="48">
        <v>35.613000000000007</v>
      </c>
      <c r="D15" s="49">
        <v>26760.2</v>
      </c>
      <c r="E15" s="50">
        <v>2723.1999969482422</v>
      </c>
      <c r="F15" s="48">
        <v>1.4999999664723873E-2</v>
      </c>
      <c r="G15" s="23">
        <v>703.38</v>
      </c>
      <c r="H15" s="23">
        <v>877.55</v>
      </c>
      <c r="I15" s="23">
        <v>1383.48</v>
      </c>
      <c r="J15" s="23">
        <v>30693.510406494141</v>
      </c>
      <c r="K15" s="24">
        <v>1.3077629274349942E-2</v>
      </c>
      <c r="L15" s="25">
        <f t="shared" si="0"/>
        <v>3933.3104064941399</v>
      </c>
    </row>
    <row r="16" spans="2:12" s="26" customFormat="1" ht="27.75" customHeight="1" x14ac:dyDescent="0.25">
      <c r="B16" s="22" t="s">
        <v>22</v>
      </c>
      <c r="C16" s="48">
        <v>5.8029999999999999</v>
      </c>
      <c r="D16" s="49">
        <v>4360.1000000000004</v>
      </c>
      <c r="E16" s="50">
        <v>2723.2</v>
      </c>
      <c r="F16" s="48">
        <v>1.5000000000000001E-2</v>
      </c>
      <c r="G16" s="23">
        <v>703.38</v>
      </c>
      <c r="H16" s="23">
        <v>877.55</v>
      </c>
      <c r="I16" s="23">
        <v>1383.48</v>
      </c>
      <c r="J16" s="23">
        <v>30693.510000000002</v>
      </c>
      <c r="K16" s="24">
        <v>2.1309488836662753E-3</v>
      </c>
      <c r="L16" s="25">
        <f t="shared" si="0"/>
        <v>26333.410000000003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2723.2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32509.29</v>
      </c>
      <c r="K17" s="24">
        <v>0</v>
      </c>
      <c r="L17" s="25">
        <f t="shared" si="0"/>
        <v>32509.29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2723.2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32509.29</v>
      </c>
      <c r="K18" s="24">
        <v>0</v>
      </c>
      <c r="L18" s="25">
        <f t="shared" si="0"/>
        <v>32509.29</v>
      </c>
    </row>
    <row r="19" spans="2:12" s="26" customFormat="1" ht="27.75" customHeight="1" x14ac:dyDescent="0.25">
      <c r="B19" s="22" t="s">
        <v>25</v>
      </c>
      <c r="C19" s="48">
        <v>8.2759999999999998</v>
      </c>
      <c r="D19" s="49">
        <v>6587.72</v>
      </c>
      <c r="E19" s="50">
        <v>2723.2000885009766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32515.929473876953</v>
      </c>
      <c r="K19" s="24">
        <v>3.039071581609576E-3</v>
      </c>
      <c r="L19" s="25">
        <f t="shared" si="0"/>
        <v>25928.209473876952</v>
      </c>
    </row>
    <row r="20" spans="2:12" s="26" customFormat="1" ht="27.75" customHeight="1" x14ac:dyDescent="0.25">
      <c r="B20" s="22" t="s">
        <v>26</v>
      </c>
      <c r="C20" s="48">
        <v>29.918999999999997</v>
      </c>
      <c r="D20" s="49">
        <v>23877.05</v>
      </c>
      <c r="E20" s="50">
        <v>2723.2000179290771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32598.950836181641</v>
      </c>
      <c r="K20" s="24">
        <v>1.0986706743176589E-2</v>
      </c>
      <c r="L20" s="25">
        <f t="shared" si="0"/>
        <v>8721.9008361816414</v>
      </c>
    </row>
    <row r="21" spans="2:12" s="26" customFormat="1" ht="27.75" customHeight="1" x14ac:dyDescent="0.25">
      <c r="B21" s="22" t="s">
        <v>27</v>
      </c>
      <c r="C21" s="48">
        <v>51.762</v>
      </c>
      <c r="D21" s="49">
        <v>41309.18</v>
      </c>
      <c r="E21" s="50">
        <v>2723.2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32598.950000000004</v>
      </c>
      <c r="K21" s="24">
        <v>1.9007784958871916E-2</v>
      </c>
      <c r="L21" s="25">
        <f t="shared" si="0"/>
        <v>-8710.2299999999959</v>
      </c>
    </row>
    <row r="22" spans="2:12" s="26" customFormat="1" ht="27.75" customHeight="1" x14ac:dyDescent="0.25">
      <c r="B22" s="22" t="s">
        <v>28</v>
      </c>
      <c r="C22" s="48">
        <v>77.317999999999998</v>
      </c>
      <c r="D22" s="49">
        <v>61712.89</v>
      </c>
      <c r="E22" s="50">
        <v>2723.1999053955078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32603.651031494141</v>
      </c>
      <c r="K22" s="24">
        <v>2.8392333536296378E-2</v>
      </c>
      <c r="L22" s="25">
        <f t="shared" si="0"/>
        <v>-29109.238968505859</v>
      </c>
    </row>
    <row r="23" spans="2:12" s="26" customFormat="1" ht="15" x14ac:dyDescent="0.25">
      <c r="B23" s="27" t="s">
        <v>29</v>
      </c>
      <c r="C23" s="28">
        <f>SUM(C11:C22)</f>
        <v>511.55399999999992</v>
      </c>
      <c r="D23" s="28">
        <f>SUM(D11:D22)</f>
        <v>394723.84000000003</v>
      </c>
      <c r="E23" s="47">
        <f>E22</f>
        <v>2723.1999053955078</v>
      </c>
      <c r="F23" s="30">
        <f>SUM(F11:F22)/12</f>
        <v>1.5999999860301616E-2</v>
      </c>
      <c r="G23" s="29"/>
      <c r="H23" s="29"/>
      <c r="I23" s="29"/>
      <c r="J23" s="29">
        <f>SUM(J11:J22)</f>
        <v>397311.29130493168</v>
      </c>
      <c r="K23" s="31">
        <f>SUM(K11:K22)/12</f>
        <v>1.5654193666498898E-2</v>
      </c>
      <c r="L23" s="29">
        <f t="shared" ref="L23" si="1">SUM(L11:L22)</f>
        <v>2587.4513049316593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2019-04-05T09:54:08Z</dcterms:modified>
</cp:coreProperties>
</file>